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1D575E27-2FE2-42F1-BD73-CE09CB8966BE}" xr6:coauthVersionLast="47" xr6:coauthVersionMax="47" xr10:uidLastSave="{00000000-0000-0000-0000-000000000000}"/>
  <bookViews>
    <workbookView xWindow="460" yWindow="460" windowWidth="28790" windowHeight="15470" xr2:uid="{E0ABB930-A8C7-4D5E-9349-9EC7B53F4FE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<sst xmlns="http://schemas.openxmlformats.org/spreadsheetml/2006/main" count="257" uniqueCount="185">
  <si>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</si>
  <si>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</si>
  <si>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</si>
  <si>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</si>
  <si>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</si>
  <si>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</si>
  <si>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</si>
  <si>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</si>
  <si>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</si>
  <si>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</si>
  <si>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</si>
  <si>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</si>
  <si>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</si>
  <si>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</si>
  <si>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L`HOSPITALET DE LLOBREGAT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</si>
  <si>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</si>
  <si>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</si>
  <si>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</si>
  <si>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</si>
  <si>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</si>
  <si>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</si>
  <si>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</si>
  <si>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</si>
  <si>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</si>
  <si>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</si>
  <si>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</si>
  <si>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</si>
  <si>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</si>
  <si>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</si>
  <si>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</si>
  <si>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</si>
  <si>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</si>
  <si>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</si>
  <si>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</si>
  <si>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</si>
  <si>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</si>
  <si>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Hospitalet de Llobregat, L'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</si>
  <si>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</si>
  <si>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</si>
  <si>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</si>
  <si>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</si>
  <si>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</si>
  <si>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</si>
  <si>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</si>
  <si>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</si>
  <si>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</si>
  <si>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</si>
  <si>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</si>
  <si>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</si>
  <si>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</si>
  <si>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</si>
  <si>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</si>
  <si>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</si>
  <si>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</si>
  <si>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</si>
  <si>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</si>
  <si>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</si>
  <si>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</si>
  <si>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</si>
  <si>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</si>
  <si>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</si>
  <si>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Peru</t>
  </si>
  <si>
    <t>Marruecos</t>
  </si>
  <si>
    <t>Honduras</t>
  </si>
  <si>
    <t>Pakistan</t>
  </si>
  <si>
    <t>India</t>
  </si>
  <si>
    <t>Bolivia</t>
  </si>
  <si>
    <t>Republica Dominicana</t>
  </si>
  <si>
    <t>China</t>
  </si>
  <si>
    <t>Ecuador</t>
  </si>
  <si>
    <t>Venezuela</t>
  </si>
  <si>
    <t>Paraguay</t>
  </si>
  <si>
    <t>Italia</t>
  </si>
  <si>
    <t>Otros paises de Europa</t>
  </si>
  <si>
    <t>Otros paises de América</t>
  </si>
  <si>
    <t>Rumania</t>
  </si>
  <si>
    <t>Argentina</t>
  </si>
  <si>
    <t>Otros paises de Asia</t>
  </si>
  <si>
    <t>Ucrania</t>
  </si>
  <si>
    <t>Brasil</t>
  </si>
  <si>
    <t>Filipinas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</si>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</sst>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7119D02-D34E-4EC9-B843-D31771E8B1A3}"/>
    <cellStyle name="Normal" xfId="0" builtinId="0"/>
    <cellStyle name="Normal 2" xfId="1" xr:uid="{C20BF20F-2E06-45AD-81C2-939E6F5C80FF}"/>
    <cellStyle name="Porcentaje 2" xfId="2" xr:uid="{1B3B962E-0C27-4C19-B4B1-AF706AF83B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47-4CA7-B7E2-82946FB5D2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47-4CA7-B7E2-82946FB5D26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47-4CA7-B7E2-82946FB5D26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47-4CA7-B7E2-82946FB5D26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247-4CA7-B7E2-82946FB5D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244323</c:v>
              </c:pt>
              <c:pt idx="1">
                <c:v>246415</c:v>
              </c:pt>
              <c:pt idx="2">
                <c:v>250536</c:v>
              </c:pt>
              <c:pt idx="3">
                <c:v>252884</c:v>
              </c:pt>
              <c:pt idx="4">
                <c:v>248150</c:v>
              </c:pt>
              <c:pt idx="5">
                <c:v>251848</c:v>
              </c:pt>
              <c:pt idx="6">
                <c:v>253782</c:v>
              </c:pt>
              <c:pt idx="7">
                <c:v>257038</c:v>
              </c:pt>
              <c:pt idx="8">
                <c:v>258642</c:v>
              </c:pt>
              <c:pt idx="9">
                <c:v>256065</c:v>
              </c:pt>
              <c:pt idx="10" formatCode="#,##0">
                <c:v>257057</c:v>
              </c:pt>
              <c:pt idx="11" formatCode="#,##0">
                <c:v>254056</c:v>
              </c:pt>
              <c:pt idx="12" formatCode="#,##0">
                <c:v>253518</c:v>
              </c:pt>
              <c:pt idx="13" formatCode="#,##0">
                <c:v>252171</c:v>
              </c:pt>
              <c:pt idx="14" formatCode="#,##0">
                <c:v>254804</c:v>
              </c:pt>
              <c:pt idx="15" formatCode="#,##0">
                <c:v>257349</c:v>
              </c:pt>
              <c:pt idx="16" formatCode="#,##0">
                <c:v>261068</c:v>
              </c:pt>
              <c:pt idx="17" formatCode="#,##0">
                <c:v>264923</c:v>
              </c:pt>
              <c:pt idx="18" formatCode="#,##0">
                <c:v>269382</c:v>
              </c:pt>
              <c:pt idx="19" formatCode="#,##0">
                <c:v>264657</c:v>
              </c:pt>
              <c:pt idx="20" formatCode="#,##0">
                <c:v>265444</c:v>
              </c:pt>
              <c:pt idx="21" formatCode="#,##0">
                <c:v>276617</c:v>
              </c:pt>
              <c:pt idx="22" formatCode="#,##0">
                <c:v>282299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B4-49A0-8722-86539910D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204-4029-A28C-60280505E3B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204-4029-A28C-60280505E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D0-4473-A7AE-7359CFFB4E7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2D0-4473-A7AE-7359CFFB4E7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2D0-4473-A7AE-7359CFFB4E7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2D0-4473-A7AE-7359CFFB4E7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2D0-4473-A7AE-7359CFFB4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95-4C49-ACA3-4EF9B8C787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95-4C49-ACA3-4EF9B8C787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95-4C49-ACA3-4EF9B8C787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95-4C49-ACA3-4EF9B8C7877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C95-4C49-ACA3-4EF9B8C78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E9-40AE-8DC3-808B3F78FC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E9-40AE-8DC3-808B3F78FC7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E9-40AE-8DC3-808B3F78FC7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E9-40AE-8DC3-808B3F78FC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3E9-40AE-8DC3-808B3F78F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93-4E43-B723-E60BB9F68C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93-4E43-B723-E60BB9F68C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93-4E43-B723-E60BB9F68CE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793-4E43-B723-E60BB9F68CE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93-4E43-B723-E60BB9F68CE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93-4E43-B723-E60BB9F68CE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793-4E43-B723-E60BB9F68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FFF58E-7157-477F-BEAF-38BA92C2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BF33707-28F4-4100-BA94-042B9DD10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8AA758-A533-41D8-B354-96BECE54E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1435ED-14CF-4C27-92C3-1CB4CD231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9C1B52-D2CA-49EB-81F0-0BBC92F51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FB6F63-B950-4E82-A0DE-71ABE9362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BC8501D-D7FE-4D10-8D0F-60780639520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5FABD74-89A4-4ABC-8833-8DF136340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563AD44-4320-4FBA-82FB-50F76A284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D4361B-5583-48D4-90F8-475BFC1A0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7F57205-FD30-4517-9DD0-54C9F7FDB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B38D12E-8C42-4B3E-95D5-7CE92B544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5637680-12C8-4537-82D3-F6B854107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99C2CC-0799-43D1-8586-F3CE3CECE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A757B3-F2C3-4C8E-9B9F-7089BA629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CF52FEE-2EFE-4B42-B0E7-562965894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5BAB856-4C9B-48DD-98D5-4FDD2F365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5BB012B-4118-4404-A8AC-DE83814D1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FD61257-4032-4F6A-A9C4-5EA564C8F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9EC6F27-CDB0-48D3-9C85-3DAC67585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36CFFA-52A2-40C5-9C8B-09E68CAF8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3799E-121E-439D-9B96-D6F0A1AFECA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L`HOSPITALET DE LLOBREGAT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6FAA2B6-6F02-4FAC-AFA7-BD7832647C10}"/>
    <hyperlink ref="B14:C14" location="Municipios!A1" display="Municipios" xr:uid="{85541CE1-451F-4D63-86CB-7FB24F69C020}"/>
    <hyperlink ref="B16:C16" location="'Datos Demograficos'!A1" display="Datos Demograficos" xr:uid="{9EA65383-437C-40A5-B4BB-249BEB340E1E}"/>
    <hyperlink ref="B18:C18" location="Nacionalidades!A1" display="Nacionalidades" xr:uid="{DBBA90A7-4FA0-426A-B759-01BC2F8CC77B}"/>
    <hyperlink ref="H18:I18" location="Trabajo!A1" display="Trabajo" xr:uid="{F230F62E-923A-430D-BCA0-6578637ED3BB}"/>
    <hyperlink ref="E12:F12" location="'Datos Economicos'!A1" display="Datos Económicos" xr:uid="{ADE1B138-7F51-4145-8E0A-32C8235EABA5}"/>
    <hyperlink ref="E14" location="Trafico!A1" display="Tráfico" xr:uid="{11BFCB3E-B0C5-4F2B-9529-A8F6C36D8535}"/>
    <hyperlink ref="E16:F16" location="'Plazas Turisticas'!A1" display="Plazas Turisticas" xr:uid="{6309FD7E-FEF6-45C6-B2A3-4E896C26C377}"/>
    <hyperlink ref="E18:F18" location="Bancos!A1" display="Bancos" xr:uid="{D27E13A6-E722-4769-BB46-D967008C4F24}"/>
    <hyperlink ref="H12" location="Presupuestos!A1" display="Presupuestos" xr:uid="{EFD76758-CCD4-4DDD-B1F9-5E3926BE5E26}"/>
    <hyperlink ref="H14" location="'Datos Catastrales'!A1" display="Datos Catastrales" xr:uid="{08AEFCCB-970F-4767-8F5C-211423B25B92}"/>
    <hyperlink ref="H16:I16" location="Hacienda!A1" display="Hacienda" xr:uid="{71F1DBEE-66B5-4269-BC46-4AFCDCC6D0D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764CD-FB72-43BD-9DDF-FB8474B4916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85</v>
      </c>
      <c r="C15" s="115">
        <v>83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-1.1627906976744186E-2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B8C351A-479B-44C0-B25B-33A724A9807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6E843-168A-4961-8BA3-9D4B0FE1EC9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110203.57210999999</v>
      </c>
      <c r="C16" s="136">
        <v>12559.800939999999</v>
      </c>
      <c r="D16" s="136">
        <v>28371.686120000002</v>
      </c>
      <c r="E16" s="136">
        <v>98655.364349999989</v>
      </c>
      <c r="F16" s="136">
        <v>2989.5240800000001</v>
      </c>
      <c r="G16" s="136">
        <v>0</v>
      </c>
      <c r="H16" s="136">
        <v>8490.2150000000001</v>
      </c>
      <c r="I16" s="136">
        <v>251.8374</v>
      </c>
      <c r="J16" s="136">
        <v>16000</v>
      </c>
      <c r="K16" s="137">
        <v>277522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95248.577700000009</v>
      </c>
      <c r="C20" s="136">
        <v>112445.92165</v>
      </c>
      <c r="D20" s="136">
        <v>1446.25</v>
      </c>
      <c r="E20" s="136">
        <v>20162.576489999999</v>
      </c>
      <c r="F20" s="136">
        <v>22133.053780000002</v>
      </c>
      <c r="G20" s="136">
        <v>9933.78298</v>
      </c>
      <c r="H20" s="136">
        <v>251.8374</v>
      </c>
      <c r="I20" s="136">
        <v>15600</v>
      </c>
      <c r="J20" s="137">
        <v>277522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97986.10126000001</v>
      </c>
      <c r="C24" s="136">
        <v>34884.021909999996</v>
      </c>
      <c r="D24" s="136">
        <v>48687.962639999998</v>
      </c>
      <c r="E24" s="136">
        <v>9850.4836699999996</v>
      </c>
      <c r="F24" s="136">
        <v>69817.180519999994</v>
      </c>
      <c r="G24" s="136">
        <v>16296.25</v>
      </c>
      <c r="H24" s="137">
        <v>277522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E2E0B8D-09B0-4057-9682-6E3D2554453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5A89-D929-4DFD-93A1-9A4D8FCE4D27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166657</v>
      </c>
      <c r="E15" s="150" t="s">
        <v>171</v>
      </c>
      <c r="F15" s="151">
        <v>11067</v>
      </c>
      <c r="G15" s="20"/>
      <c r="I15" s="100" t="s">
        <v>172</v>
      </c>
      <c r="J15" s="149">
        <v>77</v>
      </c>
      <c r="K15" s="23"/>
    </row>
    <row r="16" spans="1:11" ht="51" customHeight="1" x14ac:dyDescent="0.3">
      <c r="A16" s="20"/>
      <c r="B16" s="150" t="s">
        <v>173</v>
      </c>
      <c r="C16" s="152">
        <v>9595215.1581900008</v>
      </c>
      <c r="E16" s="150" t="s">
        <v>174</v>
      </c>
      <c r="F16" s="153">
        <v>768.74210000000005</v>
      </c>
      <c r="G16" s="20"/>
      <c r="I16" s="150" t="s">
        <v>175</v>
      </c>
      <c r="J16" s="152">
        <v>56.3</v>
      </c>
      <c r="K16" s="23"/>
    </row>
    <row r="17" spans="1:13" ht="51" customHeight="1" thickBot="1" x14ac:dyDescent="0.35">
      <c r="A17" s="20"/>
      <c r="B17" s="150" t="s">
        <v>176</v>
      </c>
      <c r="C17" s="152">
        <v>4526004.7439899994</v>
      </c>
      <c r="E17" s="150" t="s">
        <v>177</v>
      </c>
      <c r="F17" s="153">
        <v>126.7817</v>
      </c>
      <c r="G17" s="20"/>
      <c r="I17" s="154" t="s">
        <v>178</v>
      </c>
      <c r="J17" s="155">
        <v>91.3</v>
      </c>
      <c r="K17" s="23"/>
    </row>
    <row r="18" spans="1:13" ht="51" customHeight="1" thickBot="1" x14ac:dyDescent="0.35">
      <c r="A18" s="20"/>
      <c r="B18" s="154" t="s">
        <v>179</v>
      </c>
      <c r="C18" s="156">
        <v>5069210.4141999995</v>
      </c>
      <c r="D18" s="157"/>
      <c r="E18" s="154" t="s">
        <v>180</v>
      </c>
      <c r="F18" s="158">
        <v>641.96040000000005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6FC15BE-7849-451F-B1D5-3B2A5FFA09A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0009-3C44-477F-BED5-BC6BDBF1F47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119935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3639.9786550214699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20845.894590986783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0.92311904760515562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4C92A9C-1F67-43BB-92F9-A6E72CF44F2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D4F73-89DE-4739-955D-90E1A3B83AF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13.600000381469727</v>
      </c>
      <c r="H14" s="25" t="s">
        <v>17</v>
      </c>
      <c r="I14" s="26">
        <v>1.7580758827721603E-3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282299</v>
      </c>
      <c r="H16" s="25" t="s">
        <v>17</v>
      </c>
      <c r="I16" s="26">
        <v>4.8029049596506918E-2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0.25998675163567708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20757.278829538714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5865</v>
      </c>
      <c r="H24" s="25" t="s">
        <v>17</v>
      </c>
      <c r="I24" s="26">
        <v>2.8568784280105605E-2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104722</v>
      </c>
      <c r="H26" s="25" t="s">
        <v>17</v>
      </c>
      <c r="I26" s="26">
        <v>3.4778686970230448E-2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12061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5630</v>
      </c>
      <c r="H30" s="25" t="s">
        <v>17</v>
      </c>
      <c r="I30" s="26">
        <v>2.3113556121192216E-2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85</v>
      </c>
      <c r="H32" s="25" t="s">
        <v>17</v>
      </c>
      <c r="I32" s="26">
        <v>3.1622023809523808E-2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115645</v>
      </c>
      <c r="H36" s="25" t="s">
        <v>17</v>
      </c>
      <c r="I36" s="26">
        <v>3.1767471285112266E-2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258485</v>
      </c>
      <c r="H38" s="25" t="s">
        <v>17</v>
      </c>
      <c r="I38" s="26">
        <v>2.9131650747522792E-2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20845.894590986783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3818FE9-2897-4E8F-BE56-19D43F25D79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EC686-0494-4226-A073-8AEA48D681DB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13.600000381469727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282299</v>
      </c>
    </row>
  </sheetData>
  <mergeCells count="3">
    <mergeCell ref="C6:E6"/>
    <mergeCell ref="C8:E8"/>
    <mergeCell ref="C10:E10"/>
  </mergeCells>
  <hyperlinks>
    <hyperlink ref="A7" location="Indice!A1" display="Índice" xr:uid="{0D6B1290-0E55-4AAF-8120-82B2E6ED0AC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FB53-E10E-4E84-8027-6C258386C94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282299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0.51334577876648513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0.25998675163567708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0.47627389867380665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20757.278829538714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0.19110234184322297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2145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672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2181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-36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39962</v>
      </c>
      <c r="H35" s="61"/>
      <c r="I35" s="61">
        <v>45595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20629</v>
      </c>
      <c r="H37" s="63">
        <v>19333</v>
      </c>
      <c r="I37" s="63">
        <v>23544</v>
      </c>
      <c r="J37" s="63">
        <v>22051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633C64A-7F99-4E1D-9813-612B804E6EC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28022-2F31-46B5-896A-D8203CE55F8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208905</v>
      </c>
      <c r="D11" s="66"/>
      <c r="E11" s="67" t="s">
        <v>51</v>
      </c>
      <c r="F11" s="65">
        <v>73394</v>
      </c>
      <c r="G11" s="67" t="s">
        <v>52</v>
      </c>
      <c r="H11" s="66"/>
      <c r="I11" s="65">
        <v>8789</v>
      </c>
      <c r="J11" s="67" t="s">
        <v>53</v>
      </c>
      <c r="K11" s="68">
        <v>8465</v>
      </c>
    </row>
    <row r="12" spans="1:11" ht="30.75" customHeight="1" thickBot="1" x14ac:dyDescent="0.35">
      <c r="B12" s="64" t="s">
        <v>54</v>
      </c>
      <c r="C12" s="65">
        <v>40878</v>
      </c>
      <c r="D12" s="67"/>
      <c r="E12" s="67" t="s">
        <v>55</v>
      </c>
      <c r="F12" s="65">
        <v>15240</v>
      </c>
      <c r="G12" s="67" t="s">
        <v>56</v>
      </c>
      <c r="H12" s="67"/>
      <c r="I12" s="65">
        <v>19</v>
      </c>
      <c r="J12" s="67" t="s">
        <v>57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282299</v>
      </c>
      <c r="J14" s="69"/>
      <c r="K14" s="69"/>
    </row>
    <row r="16" spans="1:11" x14ac:dyDescent="0.3">
      <c r="B16" s="21" t="s">
        <v>60</v>
      </c>
      <c r="C16" s="76">
        <v>6533</v>
      </c>
    </row>
    <row r="17" spans="2:3" x14ac:dyDescent="0.3">
      <c r="B17" s="21" t="s">
        <v>61</v>
      </c>
      <c r="C17" s="76">
        <v>6242</v>
      </c>
    </row>
    <row r="18" spans="2:3" x14ac:dyDescent="0.3">
      <c r="B18" s="21" t="s">
        <v>62</v>
      </c>
      <c r="C18" s="76">
        <v>6126</v>
      </c>
    </row>
    <row r="19" spans="2:3" x14ac:dyDescent="0.3">
      <c r="B19" s="21" t="s">
        <v>63</v>
      </c>
      <c r="C19" s="76">
        <v>5680</v>
      </c>
    </row>
    <row r="20" spans="2:3" x14ac:dyDescent="0.3">
      <c r="B20" s="21" t="s">
        <v>64</v>
      </c>
      <c r="C20" s="76">
        <v>4697</v>
      </c>
    </row>
    <row r="21" spans="2:3" x14ac:dyDescent="0.3">
      <c r="B21" s="21" t="s">
        <v>65</v>
      </c>
      <c r="C21" s="76">
        <v>4378</v>
      </c>
    </row>
    <row r="22" spans="2:3" x14ac:dyDescent="0.3">
      <c r="B22" s="21" t="s">
        <v>66</v>
      </c>
      <c r="C22" s="76">
        <v>4361</v>
      </c>
    </row>
    <row r="23" spans="2:3" x14ac:dyDescent="0.3">
      <c r="B23" s="21" t="s">
        <v>67</v>
      </c>
      <c r="C23" s="76">
        <v>4030</v>
      </c>
    </row>
    <row r="24" spans="2:3" x14ac:dyDescent="0.3">
      <c r="B24" s="21" t="s">
        <v>68</v>
      </c>
      <c r="C24" s="76">
        <v>3935</v>
      </c>
    </row>
    <row r="25" spans="2:3" x14ac:dyDescent="0.3">
      <c r="B25" s="21" t="s">
        <v>69</v>
      </c>
      <c r="C25" s="76">
        <v>3834</v>
      </c>
    </row>
    <row r="26" spans="2:3" x14ac:dyDescent="0.3">
      <c r="B26" s="21" t="s">
        <v>70</v>
      </c>
      <c r="C26" s="76">
        <v>2712</v>
      </c>
    </row>
    <row r="27" spans="2:3" x14ac:dyDescent="0.3">
      <c r="B27" s="21" t="s">
        <v>71</v>
      </c>
      <c r="C27" s="76">
        <v>2012</v>
      </c>
    </row>
    <row r="28" spans="2:3" x14ac:dyDescent="0.3">
      <c r="B28" s="21" t="s">
        <v>72</v>
      </c>
      <c r="C28" s="76">
        <v>1943</v>
      </c>
    </row>
    <row r="29" spans="2:3" x14ac:dyDescent="0.3">
      <c r="B29" s="21" t="s">
        <v>73</v>
      </c>
      <c r="C29" s="76">
        <v>1620</v>
      </c>
    </row>
    <row r="30" spans="2:3" x14ac:dyDescent="0.3">
      <c r="B30" s="21" t="s">
        <v>74</v>
      </c>
      <c r="C30" s="76">
        <v>1610</v>
      </c>
    </row>
    <row r="31" spans="2:3" x14ac:dyDescent="0.3">
      <c r="B31" s="21" t="s">
        <v>75</v>
      </c>
      <c r="C31" s="76">
        <v>1555</v>
      </c>
    </row>
    <row r="32" spans="2:3" x14ac:dyDescent="0.3">
      <c r="B32" s="21" t="s">
        <v>76</v>
      </c>
      <c r="C32" s="76">
        <v>1238</v>
      </c>
    </row>
    <row r="33" spans="2:3" x14ac:dyDescent="0.3">
      <c r="B33" s="21" t="s">
        <v>77</v>
      </c>
      <c r="C33" s="76">
        <v>1196</v>
      </c>
    </row>
    <row r="34" spans="2:3" x14ac:dyDescent="0.3">
      <c r="B34" s="21" t="s">
        <v>78</v>
      </c>
      <c r="C34" s="76">
        <v>813</v>
      </c>
    </row>
    <row r="35" spans="2:3" x14ac:dyDescent="0.3">
      <c r="B35" s="21" t="s">
        <v>79</v>
      </c>
      <c r="C35" s="76">
        <v>759</v>
      </c>
    </row>
    <row r="36" spans="2:3" x14ac:dyDescent="0.3">
      <c r="B36" s="21" t="s">
        <v>80</v>
      </c>
      <c r="C36" s="76">
        <v>736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9FAC6A5-23FB-4FC1-A4AE-88C615492DA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A53A5-9788-437C-9915-2117D0CAB3D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68077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16909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12061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4848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4.4245687688235828E-2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6788</v>
      </c>
      <c r="E28" s="89">
        <v>1368</v>
      </c>
      <c r="F28" s="89">
        <v>33416</v>
      </c>
      <c r="G28" s="90">
        <v>63150</v>
      </c>
      <c r="H28" s="90">
        <f>SUM(D28:G28)</f>
        <v>104722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D6D7FFE-A2F2-46DC-9151-B30CEA0E847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902AD-0147-4049-8388-52B38E52722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3940</v>
      </c>
      <c r="D15" s="107">
        <v>86689</v>
      </c>
      <c r="E15" s="108">
        <v>827</v>
      </c>
      <c r="G15" s="105" t="s">
        <v>93</v>
      </c>
      <c r="H15" s="109">
        <v>7</v>
      </c>
      <c r="I15" s="107">
        <v>888</v>
      </c>
      <c r="J15" s="107">
        <v>33518</v>
      </c>
      <c r="K15" s="110">
        <v>57043</v>
      </c>
      <c r="L15" s="111"/>
      <c r="M15" s="105" t="s">
        <v>93</v>
      </c>
      <c r="N15" s="112">
        <v>11930</v>
      </c>
      <c r="O15" s="112">
        <v>12652</v>
      </c>
      <c r="P15" s="112">
        <v>15467</v>
      </c>
      <c r="Q15" s="108">
        <v>51407</v>
      </c>
      <c r="R15" s="23"/>
    </row>
    <row r="16" spans="1:18" ht="34.5" customHeight="1" thickBot="1" x14ac:dyDescent="0.35">
      <c r="A16" s="20"/>
      <c r="B16" s="113" t="s">
        <v>105</v>
      </c>
      <c r="C16" s="114">
        <v>1970</v>
      </c>
      <c r="D16" s="115">
        <v>3107</v>
      </c>
      <c r="E16" s="116">
        <v>788</v>
      </c>
      <c r="G16" s="113" t="s">
        <v>105</v>
      </c>
      <c r="H16" s="114">
        <v>3</v>
      </c>
      <c r="I16" s="115">
        <v>111</v>
      </c>
      <c r="J16" s="115">
        <v>2726</v>
      </c>
      <c r="K16" s="116">
        <v>3025</v>
      </c>
      <c r="L16" s="111"/>
      <c r="M16" s="113" t="s">
        <v>105</v>
      </c>
      <c r="N16" s="115">
        <v>5060</v>
      </c>
      <c r="O16" s="115">
        <v>611</v>
      </c>
      <c r="P16" s="115">
        <v>148</v>
      </c>
      <c r="Q16" s="116">
        <v>46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7D86C7B7-2E4B-43DE-BE9A-D6B3E9A8599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6A6FE-24EF-4C66-9628-E3845E3EEBC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74811</v>
      </c>
      <c r="C15" s="115">
        <v>24762</v>
      </c>
      <c r="D15" s="115">
        <v>13834</v>
      </c>
      <c r="E15" s="115">
        <v>341</v>
      </c>
      <c r="F15" s="115">
        <v>491</v>
      </c>
      <c r="G15" s="116">
        <v>1406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71623</v>
      </c>
      <c r="C21" s="115">
        <v>39599</v>
      </c>
      <c r="D21" s="116">
        <v>111222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4B07959-6366-4628-94A9-754B94D4D3B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A7D7-DEDC-442B-A8B9-D4AF5D72FD2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7</v>
      </c>
      <c r="D16" s="122">
        <v>0</v>
      </c>
      <c r="E16" s="122">
        <v>23</v>
      </c>
      <c r="F16" s="122">
        <v>0</v>
      </c>
      <c r="G16" s="123">
        <v>0</v>
      </c>
      <c r="H16" s="124">
        <v>30</v>
      </c>
      <c r="I16" s="23"/>
    </row>
    <row r="17" spans="1:9" ht="32.25" customHeight="1" thickBot="1" x14ac:dyDescent="0.35">
      <c r="A17" s="20"/>
      <c r="B17" s="125" t="s">
        <v>125</v>
      </c>
      <c r="C17" s="115">
        <v>6</v>
      </c>
      <c r="D17" s="115">
        <v>0</v>
      </c>
      <c r="E17" s="115">
        <v>23</v>
      </c>
      <c r="F17" s="115">
        <v>0</v>
      </c>
      <c r="G17" s="126">
        <v>0</v>
      </c>
      <c r="H17" s="116">
        <v>29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496</v>
      </c>
      <c r="D22" s="122">
        <v>0</v>
      </c>
      <c r="E22" s="122">
        <v>5034</v>
      </c>
      <c r="F22" s="122">
        <v>0</v>
      </c>
      <c r="G22" s="123">
        <v>0</v>
      </c>
      <c r="H22" s="124">
        <v>5530</v>
      </c>
      <c r="I22" s="23"/>
    </row>
    <row r="23" spans="1:9" ht="32.25" customHeight="1" thickBot="1" x14ac:dyDescent="0.35">
      <c r="A23" s="20"/>
      <c r="B23" s="125" t="s">
        <v>125</v>
      </c>
      <c r="C23" s="115">
        <v>413</v>
      </c>
      <c r="D23" s="115">
        <v>0</v>
      </c>
      <c r="E23" s="115">
        <v>5217</v>
      </c>
      <c r="F23" s="115">
        <v>0</v>
      </c>
      <c r="G23" s="126">
        <v>0</v>
      </c>
      <c r="H23" s="116">
        <v>5630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502ECC9-8D5E-47AA-8B51-FC3C31D04BB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2025-06-02T10:27:22Z</dcterms:modified>
</cp:coreProperties>
</file>